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registerbelastingadviseurs-my.sharepoint.com/personal/aknol_rb_nl/Documents/Modellen/Toolbox Box 3/"/>
    </mc:Choice>
  </mc:AlternateContent>
  <xr:revisionPtr revIDLastSave="40" documentId="8_{B6BBBA2D-8375-4F9B-91DB-FC335E69DC32}" xr6:coauthVersionLast="47" xr6:coauthVersionMax="47" xr10:uidLastSave="{2CFAA3D0-CE33-46D5-8448-49BF236F07FA}"/>
  <bookViews>
    <workbookView xWindow="-98" yWindow="-98" windowWidth="22695" windowHeight="14476" xr2:uid="{6BE98ECD-C22D-45EA-B0ED-8F2ED0009790}"/>
  </bookViews>
  <sheets>
    <sheet name="Toelichting" sheetId="3" r:id="rId1"/>
    <sheet name="Werkelijk rendemen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5" i="1" l="1"/>
  <c r="C96" i="1" s="1"/>
  <c r="B76" i="1"/>
  <c r="B66" i="1"/>
  <c r="B59" i="1"/>
  <c r="B41" i="1"/>
  <c r="B34" i="1"/>
  <c r="B23" i="1"/>
  <c r="C13" i="1"/>
  <c r="B12" i="1"/>
  <c r="B7" i="1"/>
  <c r="F95" i="1"/>
  <c r="G96" i="1" s="1"/>
  <c r="D95" i="1"/>
  <c r="E96" i="1" s="1"/>
  <c r="F76" i="1"/>
  <c r="D76" i="1"/>
  <c r="F66" i="1"/>
  <c r="D66" i="1"/>
  <c r="F59" i="1"/>
  <c r="D59" i="1"/>
  <c r="F49" i="1"/>
  <c r="D49" i="1"/>
  <c r="F41" i="1"/>
  <c r="D41" i="1"/>
  <c r="F34" i="1"/>
  <c r="D34" i="1"/>
  <c r="F23" i="1"/>
  <c r="D23" i="1"/>
  <c r="E13" i="1"/>
  <c r="F12" i="1"/>
  <c r="D12" i="1"/>
  <c r="F7" i="1"/>
  <c r="G13" i="1" s="1"/>
  <c r="D7" i="1"/>
  <c r="B49" i="1"/>
  <c r="G77" i="1" l="1"/>
  <c r="G97" i="1"/>
  <c r="E97" i="1"/>
  <c r="E77" i="1"/>
  <c r="C77" i="1"/>
  <c r="C9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 van Uunen</author>
    <author>Diana de Vries</author>
  </authors>
  <commentList>
    <comment ref="A2" authorId="0" shapeId="0" xr:uid="{41529294-43D6-4DF1-B3AD-F9CA5F654480}">
      <text>
        <r>
          <rPr>
            <sz val="9"/>
            <color indexed="81"/>
            <rFont val="Tahoma"/>
            <family val="2"/>
          </rPr>
          <t>I.g.v. rekeningen in vreemde valuta, zoals een dollarrekening, behooort ook het koersresultaat tot het inkomen.</t>
        </r>
      </text>
    </comment>
    <comment ref="A5" authorId="0" shapeId="0" xr:uid="{7D7E3701-1C48-45BD-9F7D-AEFFB2457501}">
      <text>
        <r>
          <rPr>
            <sz val="9"/>
            <color indexed="81"/>
            <rFont val="Tahoma"/>
            <family val="2"/>
          </rPr>
          <t>Zie art. 5.2, lid 2, onderdeel d Wet IB 2001</t>
        </r>
      </text>
    </comment>
    <comment ref="A6" authorId="0" shapeId="0" xr:uid="{90F2D568-007F-4A0C-B9E5-C66AC7D88742}">
      <text>
        <r>
          <rPr>
            <sz val="9"/>
            <color indexed="81"/>
            <rFont val="Tahoma"/>
            <family val="2"/>
          </rPr>
          <t>Bijvoorbeeld geld dat nog op derdenrekening van notaris staat na verkoop woning. Zie Zie art. 5.2, lid 2, onderdelen e en f Wet IB 2001</t>
        </r>
      </text>
    </comment>
    <comment ref="A10" authorId="0" shapeId="0" xr:uid="{461FD8E1-2BA1-46D3-8664-4E10FAC828E7}">
      <text>
        <r>
          <rPr>
            <sz val="9"/>
            <color indexed="81"/>
            <rFont val="Tahoma"/>
            <family val="2"/>
          </rPr>
          <t>Zie art. 5.2, lid 2, onderdeel c
 Wet IB 2001</t>
        </r>
      </text>
    </comment>
    <comment ref="A15" authorId="0" shapeId="0" xr:uid="{8229E4C8-DDB9-4740-85C5-B45A01594F8F}">
      <text>
        <r>
          <rPr>
            <sz val="9"/>
            <color indexed="81"/>
            <rFont val="Tahoma"/>
            <family val="2"/>
          </rPr>
          <t>Dit zijn directe inkomsten (dividend, rente, huur, pacht, e.d.) én al dan niet gerealiseerde waardemutaties volgens de 6 juni-arresten.</t>
        </r>
      </text>
    </comment>
    <comment ref="A17" authorId="1" shapeId="0" xr:uid="{D4748643-F989-4F13-BC45-CD9983D683BA}">
      <text>
        <r>
          <rPr>
            <sz val="9"/>
            <color indexed="81"/>
            <rFont val="Tahoma"/>
            <charset val="1"/>
          </rPr>
          <t>Geen aanmerkelijk belang.</t>
        </r>
      </text>
    </comment>
    <comment ref="A19" authorId="0" shapeId="0" xr:uid="{A20EDB47-C12A-4833-9D4F-D5310F627047}">
      <text>
        <r>
          <rPr>
            <sz val="9"/>
            <color indexed="81"/>
            <rFont val="Tahoma"/>
            <family val="2"/>
          </rPr>
          <t>Geen aanmerkelijk belang. Zie voor wel of geen waardemutaties meenemen, de toelichting.</t>
        </r>
      </text>
    </comment>
    <comment ref="A20" authorId="0" shapeId="0" xr:uid="{2192B84E-1367-45B3-AB5B-814ED2E8AEF9}">
      <text>
        <r>
          <rPr>
            <sz val="9"/>
            <color indexed="81"/>
            <rFont val="Tahoma"/>
            <family val="2"/>
          </rPr>
          <t>Geen aanmerkelijk belang.</t>
        </r>
      </text>
    </comment>
    <comment ref="A21" authorId="0" shapeId="0" xr:uid="{A9B57172-5747-46CA-BFC2-9F8DDF3AD728}">
      <text>
        <r>
          <rPr>
            <sz val="9"/>
            <color indexed="81"/>
            <rFont val="Tahoma"/>
            <family val="2"/>
          </rPr>
          <t>Voor zover niet vrijgesteld.</t>
        </r>
      </text>
    </comment>
    <comment ref="A25" authorId="0" shapeId="0" xr:uid="{7329AFA0-AED2-4EB0-A6F0-68A9AD85B76A}">
      <text>
        <r>
          <rPr>
            <sz val="9"/>
            <color indexed="81"/>
            <rFont val="Tahoma"/>
            <family val="2"/>
          </rPr>
          <t>Met uitzondering van vrijgestelde landgoederen, bossen en natuurterreinen.
Ook hier behoren ongerealiseerde waardemutaties tot het inkomen.</t>
        </r>
      </text>
    </comment>
    <comment ref="A26" authorId="0" shapeId="0" xr:uid="{1C1BCBE4-3395-4A83-B8D9-1241CD04E595}">
      <text>
        <r>
          <rPr>
            <sz val="9"/>
            <color indexed="81"/>
            <rFont val="Tahoma"/>
            <family val="2"/>
          </rPr>
          <t>Geen hoofdverblijf. Naar onze mening bedraagt het rendement op een tweede woning voor eigen gebruik, zoals een vakantiewoning, nihil.
Hierover bestaat discussie in de literatuur.
Zie ook Hof Den Bosch 22-02-2023, ECLI:NL:GHSHE:2023:945.
De waardemutatie dient te worden berekend op basis van de WOZ-waarden.</t>
        </r>
      </text>
    </comment>
    <comment ref="A29" authorId="0" shapeId="0" xr:uid="{A012700E-9712-4AC8-8071-FAF651A4DB5D}">
      <text>
        <r>
          <rPr>
            <sz val="9"/>
            <color indexed="81"/>
            <rFont val="Tahoma"/>
            <family val="2"/>
          </rPr>
          <t>Zoals recht op het gebruik van een pand.</t>
        </r>
      </text>
    </comment>
    <comment ref="A30" authorId="0" shapeId="0" xr:uid="{F315DC52-B0C8-4429-801D-AE05E0E75AE8}">
      <text>
        <r>
          <rPr>
            <sz val="9"/>
            <color indexed="81"/>
            <rFont val="Tahoma"/>
            <family val="2"/>
          </rPr>
          <t>Die niet naast de woning is gelegen, en dus geen aanhorigheid is van de woning .</t>
        </r>
      </text>
    </comment>
    <comment ref="A36" authorId="0" shapeId="0" xr:uid="{6A7725CD-9BCA-47D5-9F03-86CC7E273CDC}">
      <text>
        <r>
          <rPr>
            <sz val="9"/>
            <color indexed="81"/>
            <rFont val="Tahoma"/>
            <family val="2"/>
          </rPr>
          <t xml:space="preserve">Voor zover niet belast in box 1. Voor zover niet vrijgesteld in box 3. 
 </t>
        </r>
      </text>
    </comment>
    <comment ref="A37" authorId="1" shapeId="0" xr:uid="{F1925016-726A-4709-B1A3-E9A94D99F734}">
      <text>
        <r>
          <rPr>
            <sz val="9"/>
            <color indexed="81"/>
            <rFont val="Tahoma"/>
            <charset val="1"/>
          </rPr>
          <t xml:space="preserve">Bij werkelijk rendement vlg kassstelsel alleen inkomsten bij uitkering. Anders hier  waardemutaties meenemen. Zie toelichting. </t>
        </r>
      </text>
    </comment>
    <comment ref="A38" authorId="0" shapeId="0" xr:uid="{3F0F2A1E-7EEE-42AC-B196-72D6C07F1FA6}">
      <text>
        <r>
          <rPr>
            <sz val="9"/>
            <color indexed="81"/>
            <rFont val="Tahoma"/>
            <family val="2"/>
          </rPr>
          <t xml:space="preserve">Afgesloten voor 2001. Bij werkelijk rendement vlg kassstelsel alleen inkomsten bij uitkering. Anders hier  waardemutaties meenemen. Zie toelichting. </t>
        </r>
      </text>
    </comment>
    <comment ref="A39" authorId="1" shapeId="0" xr:uid="{03C22CBA-5F37-46F1-A5FC-68E16867106B}">
      <text>
        <r>
          <rPr>
            <sz val="9"/>
            <color indexed="81"/>
            <rFont val="Tahoma"/>
            <charset val="1"/>
          </rPr>
          <t xml:space="preserve">Bij werkelijk rendement vlg kassstelsel alleen inkomsten bij uitkering. Anders hier  waardemutaties meenemen. Zie toelichting. </t>
        </r>
      </text>
    </comment>
    <comment ref="A44" authorId="1" shapeId="0" xr:uid="{366E5F8C-281D-404D-BF6D-D29B1F83F113}">
      <text>
        <r>
          <rPr>
            <sz val="9"/>
            <color indexed="81"/>
            <rFont val="Tahoma"/>
            <family val="2"/>
          </rPr>
          <t xml:space="preserve">Mits niet belast in box 1
</t>
        </r>
      </text>
    </comment>
    <comment ref="A45" authorId="1" shapeId="0" xr:uid="{FE93F48D-F645-4DBF-8D0F-F4F964E97D93}">
      <text>
        <r>
          <rPr>
            <sz val="9"/>
            <color indexed="81"/>
            <rFont val="Tahoma"/>
            <family val="2"/>
          </rPr>
          <t>Mits niet belast in box 1</t>
        </r>
      </text>
    </comment>
    <comment ref="A51" authorId="0" shapeId="0" xr:uid="{1833045F-90F6-4094-87CB-85E188215319}">
      <text>
        <r>
          <rPr>
            <sz val="9"/>
            <color indexed="81"/>
            <rFont val="Tahoma"/>
            <family val="2"/>
          </rPr>
          <t>Met uitzondering van belastingvorderingen, tenzij vordering erfbelasting</t>
        </r>
      </text>
    </comment>
    <comment ref="A62" authorId="0" shapeId="0" xr:uid="{0BF1D3E2-337E-4896-B16C-F19F4A0C7584}">
      <text>
        <r>
          <rPr>
            <sz val="9"/>
            <color indexed="81"/>
            <rFont val="Tahoma"/>
            <family val="2"/>
          </rPr>
          <t>Voor zover niet belast in box 1.</t>
        </r>
      </text>
    </comment>
    <comment ref="A63" authorId="0" shapeId="0" xr:uid="{18075142-123F-4E56-ADED-E2CA866CDF80}">
      <text>
        <r>
          <rPr>
            <sz val="9"/>
            <color indexed="81"/>
            <rFont val="Tahoma"/>
            <family val="2"/>
          </rPr>
          <t>Voor zover niet vrijgesteld.</t>
        </r>
      </text>
    </comment>
    <comment ref="A64" authorId="0" shapeId="0" xr:uid="{3A443947-4209-467B-8455-0D6EA704BA22}">
      <text>
        <r>
          <rPr>
            <sz val="9"/>
            <color indexed="81"/>
            <rFont val="Tahoma"/>
            <family val="2"/>
          </rPr>
          <t>Voor zover niet vrijgesteld.</t>
        </r>
      </text>
    </comment>
    <comment ref="A79" authorId="0" shapeId="0" xr:uid="{B6BFC0B4-C3E9-462D-8012-9FA492ABC5F1}">
      <text>
        <r>
          <rPr>
            <sz val="9"/>
            <color indexed="81"/>
            <rFont val="Tahoma"/>
            <family val="2"/>
          </rPr>
          <t>Alle kosten van schulden als positief bedrag invoeren.</t>
        </r>
      </text>
    </comment>
    <comment ref="A92" authorId="0" shapeId="0" xr:uid="{86D58E76-B8B7-43E8-972F-EBB2C378EDBE}">
      <text>
        <r>
          <rPr>
            <sz val="9"/>
            <color indexed="81"/>
            <rFont val="Tahoma"/>
            <family val="2"/>
          </rPr>
          <t>Zoals achterstanden wegens huurbetalingen, aflossings-verplichtingen, energie-leveringen, VvE, e.d.</t>
        </r>
      </text>
    </comment>
    <comment ref="A94" authorId="1" shapeId="0" xr:uid="{41F33FA7-12CD-4078-8ECA-CF7BDF21A3E0}">
      <text>
        <r>
          <rPr>
            <sz val="9"/>
            <color indexed="81"/>
            <rFont val="Tahoma"/>
            <family val="2"/>
          </rPr>
          <t>Zie voor wel of geen waardemutaties meenemen, de toelichting.</t>
        </r>
      </text>
    </comment>
  </commentList>
</comments>
</file>

<file path=xl/sharedStrings.xml><?xml version="1.0" encoding="utf-8"?>
<sst xmlns="http://schemas.openxmlformats.org/spreadsheetml/2006/main" count="109" uniqueCount="98">
  <si>
    <t>Toelichting</t>
  </si>
  <si>
    <t xml:space="preserve">In het rekenmodel kunt u naast de opbrengsten (kolom D en E) ook de waarden van de vermogensbestanddelen invullen (kolom B en C), zodat u die waarden eventueel ook kunt gebruiken bij de berekening van het box 3-rendement volgens het rechtsherstel. </t>
  </si>
  <si>
    <t>Algemene opmerkingen</t>
  </si>
  <si>
    <t>Disclaimer</t>
  </si>
  <si>
    <t>Het rekenmodel is opgesteld door Bureau Vaktechniek van het Register Belastingadviseurs (RB) en uitsluitend bestemd voor RB-leden en/of hun kantoorgenoten. Het rekenmodel heeft een indicatief karakter, een exacte berekening is niet beoogd. Het rekenmodel is niet bedoeld als advies; u kan hieraan geen rechten ontlenen. Ondanks de zorgvuldige samenstelling van de inhoud van dit rekenmodel kan het RB geen enkele aansprakelijkheid aanvaarden voor schade, direct dan wel indirect, ten gevolge van eventuele fouten, vergissingen, of onvolledigheden in dit model. Indien u er voor kiest dit model te gebruiken, dan doet u dit voor eigen rekening en risico c.q. voor rekening en risico van uw organisatie. U c.q. uw organisatie draagt daarom ook als enige de verantwoording voor zowel de inhoud als het gebruik van dit rekenmodel.</t>
  </si>
  <si>
    <t>Versie</t>
  </si>
  <si>
    <t>VERMOGENSCATEGORIE BOX 3-VERMOGEN</t>
  </si>
  <si>
    <t>Waarden per 1-1-[jaar]</t>
  </si>
  <si>
    <t>Opbrengsten [jaar]:</t>
  </si>
  <si>
    <t>BANKTEGOEDEN</t>
  </si>
  <si>
    <t>- rente bankrekening 1</t>
  </si>
  <si>
    <t>- rente bankrekening 2</t>
  </si>
  <si>
    <t>subtotaal</t>
  </si>
  <si>
    <t>OVERIGE BEZITTINGEN</t>
  </si>
  <si>
    <t>Beleggingen:</t>
  </si>
  <si>
    <t>- dividend aandelen</t>
  </si>
  <si>
    <t>- rente obligaties</t>
  </si>
  <si>
    <t>- waardemutaties opties / andere derivaten</t>
  </si>
  <si>
    <t>- dividend winstbewijzen</t>
  </si>
  <si>
    <t>- dividend / rente groene beleggingen</t>
  </si>
  <si>
    <t>Onroerende zaken:</t>
  </si>
  <si>
    <t>- tweede woning</t>
  </si>
  <si>
    <t>- huur verhuurde woning</t>
  </si>
  <si>
    <t>- huur verhuurde andere onroerende zaken</t>
  </si>
  <si>
    <t>- opbrengst rechten op onroerende zaken</t>
  </si>
  <si>
    <t>- huur garage</t>
  </si>
  <si>
    <t>- opbrengst perceel weiland</t>
  </si>
  <si>
    <t>- huur opstal op NSW-landgoed</t>
  </si>
  <si>
    <t>- opbrengst andere onroerende zaken</t>
  </si>
  <si>
    <t>Kapitaalverzekeringen:</t>
  </si>
  <si>
    <t>Depots:</t>
  </si>
  <si>
    <t>- rente nieuwbouwdepot</t>
  </si>
  <si>
    <t>- rente verbouwingsdepot</t>
  </si>
  <si>
    <t>- rente premiedepots lijfrente- of kap.verzekeringen</t>
  </si>
  <si>
    <t>- rente depot notaris</t>
  </si>
  <si>
    <t>- rente andere depots</t>
  </si>
  <si>
    <t>Contant geld:</t>
  </si>
  <si>
    <t>- valutaresultaat buitenlandse valuta</t>
  </si>
  <si>
    <t>Vorderingen:</t>
  </si>
  <si>
    <t>- rente uitgeleend geld</t>
  </si>
  <si>
    <t>- rente vordering door papieren schenking</t>
  </si>
  <si>
    <t>- toeslagvorderingen</t>
  </si>
  <si>
    <t>- lopende rentevorderingen</t>
  </si>
  <si>
    <t>- rendement crowdfunding</t>
  </si>
  <si>
    <t>- rente leningen startende ondernemers</t>
  </si>
  <si>
    <t>- rente op andere vorderingen</t>
  </si>
  <si>
    <t>Rechten op periodieke uitkeringen e.d.:</t>
  </si>
  <si>
    <t>- rente rechten op periodieke uitkeringen</t>
  </si>
  <si>
    <t>- rente rechten op nettolijfrente</t>
  </si>
  <si>
    <t>- rente rechten op netto pensioen</t>
  </si>
  <si>
    <t>- rente andere in box 3 belaste rechten op PU</t>
  </si>
  <si>
    <t>Overige bezittingen:</t>
  </si>
  <si>
    <t>- vergoeding aandeel in onverdeelde boedel</t>
  </si>
  <si>
    <t>- waardemutaties virtuele betaalmiddelen</t>
  </si>
  <si>
    <t>- huur verhuurde roerende zaken</t>
  </si>
  <si>
    <t>- waardemutatie roerende zaken als belegging</t>
  </si>
  <si>
    <t>- rendement uit trustvermogen</t>
  </si>
  <si>
    <t>- winst uit Nederlandse ondernemingen</t>
  </si>
  <si>
    <t>- rendement op andere bezittingen</t>
  </si>
  <si>
    <t>totaal categorie 'overige bezittingen'</t>
  </si>
  <si>
    <t>SCHULDEN:</t>
  </si>
  <si>
    <t>- rente consumptieve schulden (bijv. lening auto)</t>
  </si>
  <si>
    <t>- rente over negatief saldo op bankrekeningen</t>
  </si>
  <si>
    <t>- rente lening voor tweede woning</t>
  </si>
  <si>
    <t>- rente lening voor verhuurde woning</t>
  </si>
  <si>
    <t>- rente lening voor andere onroerende zaken box 3</t>
  </si>
  <si>
    <t>- rente lening voor beleggingen (aandelen, e.d.)</t>
  </si>
  <si>
    <t>- rente schuld door papieren schenkingen</t>
  </si>
  <si>
    <t>- rente lening bij eigen bv</t>
  </si>
  <si>
    <t>- terug te betalen toeslagen</t>
  </si>
  <si>
    <t>- te betalen erfbelasting</t>
  </si>
  <si>
    <t>- rente schulden volgens Wet studiefinanciering</t>
  </si>
  <si>
    <t>- restant persoonsgebonden budget</t>
  </si>
  <si>
    <t>- rente wegens betalingsachterstanden</t>
  </si>
  <si>
    <t>- rente andere schulden</t>
  </si>
  <si>
    <t>- waardemutaties schulden</t>
  </si>
  <si>
    <t>totaal categorie 'schulden'</t>
  </si>
  <si>
    <t>TOTAAL WAARDEN / OPBRENGSTEN</t>
  </si>
  <si>
    <t>- inkomsten of waardemutatie uitvaart- en
   overlijdensrisicoverzekeringen</t>
  </si>
  <si>
    <t>- inkomsten of waardemutatie kapitaalverzekeringen
   brede herwaardering</t>
  </si>
  <si>
    <t>- inkomsten of waardemutatie andere 
   kapitaalverzekeringen</t>
  </si>
  <si>
    <t>Let op: in cellen van dit spreadsheet zijn notities opgenomen. Deze zijn te herkennen aan de rode driehoekjes rechtsboven in de cellen. De tekst van deze notities wordt zichtbaar als u de cursor boven de cel met het rode driekhoekje plaatst. Wij raden u deze notities eerst te lezen.</t>
  </si>
  <si>
    <t>- aandeel in reservefonds VvE</t>
  </si>
  <si>
    <t>totaal categorie 'banktegoeden'</t>
  </si>
  <si>
    <t>Let op! in cellen van dit rekenmodel zijn notities opgenomen. Deze zijn te herkennen aan de rode driehoekjes rechtsboven in de cellen. De tekst van deze notities wordt zichtbaar als u de cursor boven de cel met het rode driekhoekje plaatst. Wij raden u deze notities te lezen voor gebruik van dit rekenmodel.</t>
  </si>
  <si>
    <t>4. Vermogensbestanddelen die in box 1 vallen (zoals de eigen woning), in box 2 vallen (zoals ab-aandelen) of in box 3 zijn vrijgesteld (zoals bos, huisraad, erfrechtelijke vorderingen/schulden) hoeven niet in het overzicht te worden opgenomen. Noch rendementen uit deze vermogensbestanddelen, noch kosten hiervan vormen rendement in de zin van box 3-inkomen.</t>
  </si>
  <si>
    <t xml:space="preserve">5. Neem in overleg met uw klant op grond van het voorgaande een gunstig maar verdedigbaar standpunt in. Pas de keuze voor kasstelsel, wel of niet in combinatie met waardemutaties, consequent toe voor alle daarvoor kwalificerende vermogensbestanddelen. </t>
  </si>
  <si>
    <t>- aandeel in derdenrekening notaris/deurwaarder</t>
  </si>
  <si>
    <t>- andere beleggingen</t>
  </si>
  <si>
    <t>Dit rekenmodel heeft als functie het berekenen van het werkelijke rendement van box 3-vermogen voor de jaren vanaf 2023, tot de invoering van de Wet werkelijk rendement box 3, waarschijnlijk per 1 januari 2027.</t>
  </si>
  <si>
    <t>1. Over de bepaling van het werkelijk rendement bestaat sinds de 6 juni-arresten duidelijkheid. Naast de directe inkomsten (rente, dividend, huur, pacht, e.d.) behoren ook ongerealiseerde waardemutaties tot het werkelijk rendement. Daarbij is het verschil tussen de waarde per 31 december van enig jaar en 1 januari van dat jaar relevant, eventueel gecorrigeerd met stortingen en onttrekkingen. Voor de waardeaangroei van woningen geldt de ontwikkeling van de WOZ-waarde. Voor alle andere vermogensbestanddelen de ontwikkeling van de waarde in het economische verkeer.</t>
  </si>
  <si>
    <t>2.  In dit rekenmodel gaan we in beginsel uit van het kasstelsel. Dat past in het stelsel van de Wet IB 2001,en past ook bij de uitspraken van Gerechtshof Arnhem-Leeuwarden 29-03-2022, nr. 20/00002 en 20/00855 (ECLI:NL:GHARL:2022:2509) en Hof Den Bosch 19-05-2022 (ECLI:NL:GHSHE:2022:1892).</t>
  </si>
  <si>
    <t>3. Gemaakte kosten behoren niet tot het werkelijk rendement, ofwel gemaakte kosten zijn niet aftrekbaar.</t>
  </si>
  <si>
    <t>7. Verder gelden de volgende rekenregels voor het bepalen van het werkelijk rendement: ga uit van nominale winsten (houd geen rekening met inflatiecorrecties) en houd geen rekening met een heffingvrij vermogen of de schuldendrempel.</t>
  </si>
  <si>
    <t>Waarden per 31-12-[jaar]</t>
  </si>
  <si>
    <t>versie 1.0 (24-06-2024)</t>
  </si>
  <si>
    <t>6. Voor de jaren vanaf 2023 is wettelijk bepaald dat een aandeel in het eigen vermogen van een Vereniging van Eigenaren, een aandeel in een derdenrekening van een notaris of gerechtsdeurwaarder behoort tot de vermogenscategorie 'banktegoeden'. Voor de berekening van het werkelijk rendement is het rendement op die vorderingen € 0.</t>
  </si>
  <si>
    <t>- aandeel contant geld in 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</si>
</sst>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 &quot;€&quot;\ * #,##0.00_ ;_ &quot;€&quot;\ * \-#,##0.00_ ;_ &quot;€&quot;\ * &quot;-&quot;??_ ;_ @_ "/>
    <numFmt numFmtId="43" formatCode="_ * #,##0.00_ ;_ * \-#,##0.00_ ;_ * &quot;-&quot;??_ ;_ @_ "/>
    <numFmt numFmtId="164" formatCode="_ * #,##0_ ;_ * \-#,##0_ ;_ * &quot;-&quot;??_ ;_ @_ "/>
  </numFmts>
  <fonts count="20" x14ac:knownFonts="1">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9"/>
      <color indexed="81"/>
      <name val="Tahoma"/>
      <family val="2"/>
    </font>
    <font>
      <b/>
      <sz val="10"/>
      <color theme="1"/>
      <name val="Arial"/>
      <family val="2"/>
    </font>
    <font>
      <sz val="10"/>
      <color theme="1"/>
      <name val="Arial"/>
      <family val="2"/>
    </font>
    <font>
      <u val="singleAccounting"/>
      <sz val="10"/>
      <color theme="1"/>
      <name val="Arial"/>
      <family val="2"/>
    </font>
    <font>
      <i/>
      <sz val="10"/>
      <color theme="1"/>
      <name val="Arial"/>
      <family val="2"/>
    </font>
    <font>
      <b/>
      <i/>
      <sz val="10"/>
      <color theme="1"/>
      <name val="Arial"/>
      <family val="2"/>
    </font>
    <font>
      <b/>
      <i/>
      <u val="doubleAccounting"/>
      <sz val="10"/>
      <color theme="1"/>
      <name val="Arial"/>
      <family val="2"/>
    </font>
    <font>
      <u val="doubleAccounting"/>
      <sz val="10"/>
      <color theme="1"/>
      <name val="Arial"/>
      <family val="2"/>
    </font>
    <font>
      <i/>
      <sz val="8"/>
      <color theme="1"/>
      <name val="Arial"/>
      <family val="2"/>
    </font>
    <font>
      <i/>
      <u val="singleAccounting"/>
      <sz val="10"/>
      <color theme="1"/>
      <name val="Arial"/>
      <family val="2"/>
    </font>
    <font>
      <sz val="10"/>
      <name val="Arial"/>
      <family val="2"/>
    </font>
    <font>
      <b/>
      <i/>
      <sz val="10"/>
      <name val="Arial"/>
      <family val="2"/>
    </font>
    <font>
      <sz val="8"/>
      <color rgb="FF808080"/>
      <name val="Arial"/>
      <charset val="1"/>
    </font>
    <font>
      <sz val="10"/>
      <color theme="1"/>
      <name val="Arial"/>
    </font>
    <font>
      <sz val="9"/>
      <color indexed="81"/>
      <name val="Tahoma"/>
      <charset val="1"/>
    </font>
    <font>
      <sz val="10"/>
      <color rgb="FFFF0000"/>
      <name val="Arial"/>
      <family val="2"/>
    </font>
  </fonts>
  <fills count="3">
    <fill>
      <patternFill patternType="none"/>
    </fill>
    <fill>
      <patternFill patternType="gray125"/>
    </fill>
    <fill>
      <patternFill patternType="solid">
        <fgColor rgb="FFFFFF99"/>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164" fontId="6" fillId="0" borderId="1" xfId="1" applyNumberFormat="1" applyFont="1" applyBorder="1"/>
    <xf numFmtId="164" fontId="5" fillId="0" borderId="1" xfId="1" applyNumberFormat="1" applyFont="1" applyBorder="1"/>
    <xf numFmtId="164" fontId="6" fillId="0" borderId="1" xfId="1" quotePrefix="1" applyNumberFormat="1" applyFont="1" applyBorder="1"/>
    <xf numFmtId="164" fontId="5" fillId="0" borderId="1" xfId="1" quotePrefix="1" applyNumberFormat="1" applyFont="1" applyBorder="1"/>
    <xf numFmtId="164" fontId="6" fillId="0" borderId="0" xfId="1" applyNumberFormat="1" applyFont="1" applyBorder="1"/>
    <xf numFmtId="164" fontId="5" fillId="2" borderId="5" xfId="1" applyNumberFormat="1" applyFont="1" applyFill="1" applyBorder="1"/>
    <xf numFmtId="164" fontId="6" fillId="2" borderId="5" xfId="1" quotePrefix="1" applyNumberFormat="1" applyFont="1" applyFill="1" applyBorder="1"/>
    <xf numFmtId="164" fontId="12" fillId="2" borderId="5" xfId="1" applyNumberFormat="1" applyFont="1" applyFill="1" applyBorder="1" applyAlignment="1">
      <alignment horizontal="right"/>
    </xf>
    <xf numFmtId="164" fontId="8" fillId="2" borderId="5" xfId="1" applyNumberFormat="1" applyFont="1" applyFill="1" applyBorder="1"/>
    <xf numFmtId="164" fontId="6" fillId="2" borderId="5" xfId="1" applyNumberFormat="1" applyFont="1" applyFill="1" applyBorder="1"/>
    <xf numFmtId="164" fontId="5" fillId="2" borderId="5" xfId="1" quotePrefix="1" applyNumberFormat="1" applyFont="1" applyFill="1" applyBorder="1"/>
    <xf numFmtId="164" fontId="5" fillId="2" borderId="6" xfId="1" quotePrefix="1" applyNumberFormat="1" applyFont="1" applyFill="1" applyBorder="1"/>
    <xf numFmtId="164" fontId="5" fillId="0" borderId="7" xfId="1" applyNumberFormat="1" applyFont="1" applyBorder="1"/>
    <xf numFmtId="164" fontId="6" fillId="0" borderId="7" xfId="1" quotePrefix="1" applyNumberFormat="1" applyFont="1" applyBorder="1"/>
    <xf numFmtId="164" fontId="7" fillId="0" borderId="1" xfId="1" quotePrefix="1" applyNumberFormat="1" applyFont="1" applyBorder="1"/>
    <xf numFmtId="164" fontId="11" fillId="0" borderId="1" xfId="1" applyNumberFormat="1" applyFont="1" applyBorder="1"/>
    <xf numFmtId="164" fontId="12" fillId="0" borderId="7" xfId="1" applyNumberFormat="1" applyFont="1" applyBorder="1" applyAlignment="1">
      <alignment horizontal="right"/>
    </xf>
    <xf numFmtId="164" fontId="8" fillId="0" borderId="1" xfId="1" applyNumberFormat="1" applyFont="1" applyBorder="1"/>
    <xf numFmtId="164" fontId="8" fillId="0" borderId="7" xfId="1" applyNumberFormat="1" applyFont="1" applyBorder="1"/>
    <xf numFmtId="164" fontId="6" fillId="0" borderId="7" xfId="1" applyNumberFormat="1" applyFont="1" applyBorder="1"/>
    <xf numFmtId="164" fontId="7" fillId="0" borderId="1" xfId="1" applyNumberFormat="1" applyFont="1" applyBorder="1"/>
    <xf numFmtId="164" fontId="5" fillId="0" borderId="7" xfId="1" quotePrefix="1" applyNumberFormat="1" applyFont="1" applyBorder="1"/>
    <xf numFmtId="164" fontId="5" fillId="0" borderId="8" xfId="1" quotePrefix="1" applyNumberFormat="1" applyFont="1" applyBorder="1"/>
    <xf numFmtId="164" fontId="10" fillId="0" borderId="9" xfId="1" applyNumberFormat="1" applyFont="1" applyBorder="1"/>
    <xf numFmtId="164" fontId="13" fillId="0" borderId="7" xfId="1" applyNumberFormat="1" applyFont="1" applyBorder="1"/>
    <xf numFmtId="164" fontId="9" fillId="2" borderId="2" xfId="1" applyNumberFormat="1" applyFont="1" applyFill="1" applyBorder="1"/>
    <xf numFmtId="49" fontId="14" fillId="0" borderId="0" xfId="0" applyNumberFormat="1" applyFont="1" applyAlignment="1">
      <alignment vertical="top" wrapText="1"/>
    </xf>
    <xf numFmtId="49" fontId="15" fillId="0" borderId="0" xfId="0" applyNumberFormat="1" applyFont="1" applyAlignment="1">
      <alignment vertical="top" wrapText="1"/>
    </xf>
    <xf numFmtId="164" fontId="6" fillId="2" borderId="5" xfId="1" quotePrefix="1" applyNumberFormat="1" applyFont="1" applyFill="1" applyBorder="1" applyAlignment="1">
      <alignment wrapText="1"/>
    </xf>
    <xf numFmtId="0" fontId="19" fillId="0" borderId="0" xfId="1" applyNumberFormat="1" applyFont="1" applyBorder="1" applyAlignment="1">
      <alignment wrapText="1"/>
    </xf>
    <xf numFmtId="164" fontId="6" fillId="2" borderId="5" xfId="1" quotePrefix="1" applyNumberFormat="1" applyFont="1" applyFill="1" applyBorder="1" applyAlignment="1">
      <alignment vertical="center" wrapText="1"/>
    </xf>
    <xf numFmtId="0" fontId="16" fillId="0" borderId="0" xfId="0" applyFont="1" applyAlignment="1">
      <alignment vertical="top" wrapText="1"/>
    </xf>
    <xf numFmtId="0" fontId="6" fillId="0" borderId="0" xfId="1" applyNumberFormat="1" applyFont="1" applyAlignment="1">
      <alignment vertical="top"/>
    </xf>
    <xf numFmtId="0" fontId="5" fillId="0" borderId="0" xfId="1" applyNumberFormat="1" applyFont="1" applyAlignment="1">
      <alignment vertical="top"/>
    </xf>
    <xf numFmtId="0" fontId="6" fillId="0" borderId="0" xfId="1" applyNumberFormat="1" applyFont="1" applyAlignment="1">
      <alignment vertical="top" wrapText="1"/>
    </xf>
    <xf numFmtId="0" fontId="14" fillId="0" borderId="0" xfId="1" applyNumberFormat="1" applyFont="1" applyBorder="1" applyAlignment="1">
      <alignment vertical="top" wrapText="1"/>
    </xf>
    <xf numFmtId="0" fontId="6" fillId="0" borderId="0" xfId="1" quotePrefix="1" applyNumberFormat="1" applyFont="1" applyAlignment="1">
      <alignment vertical="top" wrapText="1"/>
    </xf>
    <xf numFmtId="0" fontId="17" fillId="0" borderId="0" xfId="1" applyNumberFormat="1" applyFont="1" applyAlignment="1">
      <alignment vertical="top"/>
    </xf>
    <xf numFmtId="0" fontId="2" fillId="0" borderId="0" xfId="1" applyNumberFormat="1" applyFont="1" applyAlignment="1">
      <alignment vertical="top" wrapText="1"/>
    </xf>
    <xf numFmtId="164" fontId="1" fillId="2" borderId="5" xfId="1" quotePrefix="1" applyNumberFormat="1" applyFont="1" applyFill="1" applyBorder="1"/>
    <xf numFmtId="164" fontId="9" fillId="2" borderId="3" xfId="1" applyNumberFormat="1" applyFont="1" applyFill="1" applyBorder="1" applyAlignment="1">
      <alignment horizontal="center"/>
    </xf>
    <xf numFmtId="164" fontId="9" fillId="2" borderId="4" xfId="1" applyNumberFormat="1" applyFont="1" applyFill="1" applyBorder="1" applyAlignment="1">
      <alignment horizontal="center"/>
    </xf>
  </cellXfs>
  <cellStyles count="4">
    <cellStyle name="Komma" xfId="1" builtinId="3"/>
    <cellStyle name="Komma 2" xfId="2" xr:uid="{6DCC3281-9252-4ACF-BF57-882C8AA671C9}"/>
    <cellStyle name="Standaard" xfId="0" builtinId="0"/>
    <cellStyle name="Valuta 2" xfId="3" xr:uid="{B1372BF0-598E-4EF2-BD4A-8B75926FEBC5}"/>
  </cellStyles>
  <dxfs count="0"/>
  <tableStyles count="1" defaultTableStyle="TableStyleMedium2" defaultPivotStyle="PivotStyleLight16">
    <tableStyle name="Invisible" pivot="0" table="0" count="0" xr9:uid="{34E1D9A0-EAAB-4D77-ADBE-69D04EBC73BB}"/>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30D04-9959-4A08-B3CC-2C5BDFD481F1}">
  <dimension ref="A1:A32"/>
  <sheetViews>
    <sheetView tabSelected="1" topLeftCell="A13" zoomScale="130" zoomScaleNormal="130" workbookViewId="0">
      <selection activeCell="A16" sqref="A16"/>
    </sheetView>
  </sheetViews>
  <sheetFormatPr defaultColWidth="8.86328125" defaultRowHeight="12.75" x14ac:dyDescent="0.45"/>
  <cols>
    <col min="1" max="1" width="125.73046875" style="33" customWidth="1"/>
    <col min="2" max="16384" width="8.86328125" style="33"/>
  </cols>
  <sheetData>
    <row r="1" spans="1:1" x14ac:dyDescent="0.45">
      <c r="A1" s="32"/>
    </row>
    <row r="2" spans="1:1" ht="13.15" x14ac:dyDescent="0.45">
      <c r="A2" s="34" t="s">
        <v>0</v>
      </c>
    </row>
    <row r="3" spans="1:1" ht="25.5" x14ac:dyDescent="0.45">
      <c r="A3" s="35" t="s">
        <v>89</v>
      </c>
    </row>
    <row r="4" spans="1:1" ht="30" customHeight="1" x14ac:dyDescent="0.45">
      <c r="A4" s="36" t="s">
        <v>1</v>
      </c>
    </row>
    <row r="5" spans="1:1" ht="31.5" customHeight="1" x14ac:dyDescent="0.45">
      <c r="A5" s="36" t="s">
        <v>84</v>
      </c>
    </row>
    <row r="6" spans="1:1" ht="14.65" customHeight="1" x14ac:dyDescent="0.45">
      <c r="A6" s="34" t="s">
        <v>2</v>
      </c>
    </row>
    <row r="7" spans="1:1" ht="56.25" customHeight="1" x14ac:dyDescent="0.45">
      <c r="A7" s="37" t="s">
        <v>90</v>
      </c>
    </row>
    <row r="8" spans="1:1" ht="31.5" customHeight="1" x14ac:dyDescent="0.45">
      <c r="A8" s="37" t="s">
        <v>91</v>
      </c>
    </row>
    <row r="9" spans="1:1" ht="17.25" customHeight="1" x14ac:dyDescent="0.45">
      <c r="A9" s="37" t="s">
        <v>92</v>
      </c>
    </row>
    <row r="10" spans="1:1" ht="41.25" customHeight="1" x14ac:dyDescent="0.45">
      <c r="A10" s="37" t="s">
        <v>85</v>
      </c>
    </row>
    <row r="11" spans="1:1" ht="28.5" customHeight="1" x14ac:dyDescent="0.45">
      <c r="A11" s="35" t="s">
        <v>86</v>
      </c>
    </row>
    <row r="12" spans="1:1" ht="39.75" customHeight="1" x14ac:dyDescent="0.45">
      <c r="A12" s="39" t="s">
        <v>96</v>
      </c>
    </row>
    <row r="13" spans="1:1" ht="28.5" customHeight="1" x14ac:dyDescent="0.45">
      <c r="A13" s="35" t="s">
        <v>93</v>
      </c>
    </row>
    <row r="15" spans="1:1" x14ac:dyDescent="0.45">
      <c r="A15" s="28" t="s">
        <v>3</v>
      </c>
    </row>
    <row r="16" spans="1:1" ht="83.25" customHeight="1" x14ac:dyDescent="0.45">
      <c r="A16" s="27" t="s">
        <v>4</v>
      </c>
    </row>
    <row r="17" spans="1:1" x14ac:dyDescent="0.45">
      <c r="A17" s="27"/>
    </row>
    <row r="18" spans="1:1" x14ac:dyDescent="0.45">
      <c r="A18" s="28" t="s">
        <v>5</v>
      </c>
    </row>
    <row r="19" spans="1:1" x14ac:dyDescent="0.45">
      <c r="A19" s="27" t="s">
        <v>95</v>
      </c>
    </row>
    <row r="23" spans="1:1" x14ac:dyDescent="0.45">
      <c r="A23" s="38"/>
    </row>
    <row r="24" spans="1:1" x14ac:dyDescent="0.45">
      <c r="A24" s="38"/>
    </row>
    <row r="32" spans="1:1" x14ac:dyDescent="0.45">
      <c r="A32" s="38"/>
    </row>
  </sheetData>
  <pageMargins left="0.78740157480314965" right="0.78740157480314965" top="1.3779527559055118" bottom="0.78740157480314965" header="0.70866141732283472" footer="0.31496062992125984"/>
  <pageSetup paperSize="8" orientation="portrait" r:id="rId1"/>
  <headerFooter>
    <oddHeader>&amp;L&amp;"Arial,Vet"&amp;10&amp;A&amp;C&amp;"Arial,Vet Cursief"&amp;13INVENTARISATIELIJST ELEMENTEN WERKELIJK
RENDEMENT BOX 3&amp;R&amp;"Arial,Standaard"&amp;10&amp;D</oddHeader>
    <oddFooter>&amp;R&amp;"Arial,Standaard"&amp;10pagina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20383-644B-46F5-AE9F-3B689A4186B1}">
  <dimension ref="A1:G102"/>
  <sheetViews>
    <sheetView topLeftCell="A39" zoomScale="120" zoomScaleNormal="120" workbookViewId="0">
      <selection activeCell="A103" sqref="A103"/>
    </sheetView>
  </sheetViews>
  <sheetFormatPr defaultColWidth="9.1328125" defaultRowHeight="12.75" x14ac:dyDescent="0.35"/>
  <cols>
    <col min="1" max="1" width="45.73046875" style="5" customWidth="1"/>
    <col min="2" max="7" width="11.73046875" style="5" customWidth="1"/>
    <col min="8" max="16384" width="9.1328125" style="5"/>
  </cols>
  <sheetData>
    <row r="1" spans="1:7" ht="15" customHeight="1" x14ac:dyDescent="0.35">
      <c r="A1" s="26" t="s">
        <v>6</v>
      </c>
      <c r="B1" s="41" t="s">
        <v>7</v>
      </c>
      <c r="C1" s="42"/>
      <c r="D1" s="41" t="s">
        <v>94</v>
      </c>
      <c r="E1" s="42"/>
      <c r="F1" s="41" t="s">
        <v>8</v>
      </c>
      <c r="G1" s="42"/>
    </row>
    <row r="2" spans="1:7" ht="13.15" x14ac:dyDescent="0.4">
      <c r="A2" s="6" t="s">
        <v>9</v>
      </c>
      <c r="B2" s="2"/>
      <c r="C2" s="13"/>
      <c r="D2" s="2"/>
      <c r="E2" s="13"/>
      <c r="F2" s="1"/>
      <c r="G2" s="20"/>
    </row>
    <row r="3" spans="1:7" x14ac:dyDescent="0.35">
      <c r="A3" s="7" t="s">
        <v>10</v>
      </c>
      <c r="B3" s="3">
        <v>0</v>
      </c>
      <c r="C3" s="14"/>
      <c r="D3" s="3">
        <v>0</v>
      </c>
      <c r="E3" s="14"/>
      <c r="F3" s="3">
        <v>0</v>
      </c>
      <c r="G3" s="14"/>
    </row>
    <row r="4" spans="1:7" x14ac:dyDescent="0.35">
      <c r="A4" s="7" t="s">
        <v>11</v>
      </c>
      <c r="B4" s="3">
        <v>0</v>
      </c>
      <c r="C4" s="14"/>
      <c r="D4" s="3">
        <v>0</v>
      </c>
      <c r="E4" s="14"/>
      <c r="F4" s="3">
        <v>0</v>
      </c>
      <c r="G4" s="14"/>
    </row>
    <row r="5" spans="1:7" x14ac:dyDescent="0.35">
      <c r="A5" s="7" t="s">
        <v>82</v>
      </c>
      <c r="B5" s="3">
        <v>0</v>
      </c>
      <c r="C5" s="14"/>
      <c r="D5" s="3">
        <v>0</v>
      </c>
      <c r="E5" s="14"/>
      <c r="F5" s="3">
        <v>0</v>
      </c>
      <c r="G5" s="14"/>
    </row>
    <row r="6" spans="1:7" ht="15" x14ac:dyDescent="0.65">
      <c r="A6" s="7" t="s">
        <v>87</v>
      </c>
      <c r="B6" s="15">
        <v>0</v>
      </c>
      <c r="C6" s="14"/>
      <c r="D6" s="15">
        <v>0</v>
      </c>
      <c r="E6" s="14"/>
      <c r="F6" s="15">
        <v>0</v>
      </c>
      <c r="G6" s="14"/>
    </row>
    <row r="7" spans="1:7" ht="13.9" x14ac:dyDescent="0.5">
      <c r="A7" s="8" t="s">
        <v>12</v>
      </c>
      <c r="B7" s="16">
        <f>SUM(B3:B6)</f>
        <v>0</v>
      </c>
      <c r="C7" s="17"/>
      <c r="D7" s="16">
        <f t="shared" ref="D7" si="0">SUM(D3:D6)</f>
        <v>0</v>
      </c>
      <c r="E7" s="17"/>
      <c r="F7" s="16">
        <f t="shared" ref="F7" si="1">SUM(F3:F6)</f>
        <v>0</v>
      </c>
      <c r="G7" s="17"/>
    </row>
    <row r="8" spans="1:7" ht="13.9" x14ac:dyDescent="0.5">
      <c r="A8" s="8"/>
      <c r="B8" s="16"/>
      <c r="C8" s="17"/>
      <c r="D8" s="16"/>
      <c r="E8" s="17"/>
      <c r="F8" s="16"/>
      <c r="G8" s="17"/>
    </row>
    <row r="9" spans="1:7" ht="13.15" x14ac:dyDescent="0.4">
      <c r="A9" s="6" t="s">
        <v>36</v>
      </c>
      <c r="B9" s="2"/>
      <c r="C9" s="13"/>
      <c r="D9" s="2"/>
      <c r="E9" s="13"/>
      <c r="F9" s="2"/>
      <c r="G9" s="13"/>
    </row>
    <row r="10" spans="1:7" x14ac:dyDescent="0.35">
      <c r="A10" s="40" t="s">
        <v>97</v>
      </c>
      <c r="B10" s="1">
        <v>0</v>
      </c>
      <c r="C10" s="14"/>
      <c r="D10" s="1">
        <v>0</v>
      </c>
      <c r="E10" s="14"/>
      <c r="F10" s="1">
        <v>0</v>
      </c>
      <c r="G10" s="14"/>
    </row>
    <row r="11" spans="1:7" ht="15" x14ac:dyDescent="0.65">
      <c r="A11" s="7" t="s">
        <v>37</v>
      </c>
      <c r="B11" s="21">
        <v>0</v>
      </c>
      <c r="C11" s="14"/>
      <c r="D11" s="21">
        <v>0</v>
      </c>
      <c r="E11" s="14"/>
      <c r="F11" s="21">
        <v>0</v>
      </c>
      <c r="G11" s="14"/>
    </row>
    <row r="12" spans="1:7" ht="13.9" x14ac:dyDescent="0.5">
      <c r="A12" s="8" t="s">
        <v>12</v>
      </c>
      <c r="B12" s="16">
        <f>SUM(B10:B11)</f>
        <v>0</v>
      </c>
      <c r="C12" s="17"/>
      <c r="D12" s="16">
        <f t="shared" ref="D12" si="2">SUM(D10:D11)</f>
        <v>0</v>
      </c>
      <c r="E12" s="17"/>
      <c r="F12" s="16">
        <f t="shared" ref="F12" si="3">SUM(F10:F11)</f>
        <v>0</v>
      </c>
      <c r="G12" s="17"/>
    </row>
    <row r="13" spans="1:7" x14ac:dyDescent="0.35">
      <c r="A13" s="9" t="s">
        <v>83</v>
      </c>
      <c r="B13" s="18"/>
      <c r="C13" s="19">
        <f>+B7+B12</f>
        <v>0</v>
      </c>
      <c r="D13" s="18"/>
      <c r="E13" s="19">
        <f t="shared" ref="E13" si="4">+D7+D12</f>
        <v>0</v>
      </c>
      <c r="F13" s="18"/>
      <c r="G13" s="19">
        <f t="shared" ref="G13" si="5">+F7+F12</f>
        <v>0</v>
      </c>
    </row>
    <row r="14" spans="1:7" x14ac:dyDescent="0.35">
      <c r="A14" s="10"/>
      <c r="B14" s="1"/>
      <c r="C14" s="20"/>
      <c r="D14" s="1"/>
      <c r="E14" s="20"/>
      <c r="F14" s="1"/>
      <c r="G14" s="20"/>
    </row>
    <row r="15" spans="1:7" ht="13.15" x14ac:dyDescent="0.4">
      <c r="A15" s="6" t="s">
        <v>13</v>
      </c>
      <c r="B15" s="2"/>
      <c r="C15" s="13"/>
      <c r="D15" s="2"/>
      <c r="E15" s="13"/>
      <c r="F15" s="2"/>
      <c r="G15" s="13"/>
    </row>
    <row r="16" spans="1:7" ht="13.15" x14ac:dyDescent="0.4">
      <c r="A16" s="6" t="s">
        <v>14</v>
      </c>
      <c r="B16" s="2"/>
      <c r="C16" s="13"/>
      <c r="D16" s="2"/>
      <c r="E16" s="13"/>
      <c r="F16" s="2"/>
      <c r="G16" s="13"/>
    </row>
    <row r="17" spans="1:7" x14ac:dyDescent="0.35">
      <c r="A17" s="7" t="s">
        <v>15</v>
      </c>
      <c r="B17" s="1">
        <v>0</v>
      </c>
      <c r="C17" s="14"/>
      <c r="D17" s="1">
        <v>0</v>
      </c>
      <c r="E17" s="14"/>
      <c r="F17" s="1">
        <v>0</v>
      </c>
      <c r="G17" s="14"/>
    </row>
    <row r="18" spans="1:7" x14ac:dyDescent="0.35">
      <c r="A18" s="7" t="s">
        <v>16</v>
      </c>
      <c r="B18" s="1">
        <v>0</v>
      </c>
      <c r="C18" s="14"/>
      <c r="D18" s="1">
        <v>0</v>
      </c>
      <c r="E18" s="14"/>
      <c r="F18" s="1">
        <v>0</v>
      </c>
      <c r="G18" s="14"/>
    </row>
    <row r="19" spans="1:7" x14ac:dyDescent="0.35">
      <c r="A19" s="7" t="s">
        <v>17</v>
      </c>
      <c r="B19" s="1">
        <v>0</v>
      </c>
      <c r="C19" s="14"/>
      <c r="D19" s="1">
        <v>0</v>
      </c>
      <c r="E19" s="14"/>
      <c r="F19" s="1">
        <v>0</v>
      </c>
      <c r="G19" s="14"/>
    </row>
    <row r="20" spans="1:7" x14ac:dyDescent="0.35">
      <c r="A20" s="7" t="s">
        <v>18</v>
      </c>
      <c r="B20" s="1">
        <v>0</v>
      </c>
      <c r="C20" s="14"/>
      <c r="D20" s="1">
        <v>0</v>
      </c>
      <c r="E20" s="14"/>
      <c r="F20" s="1">
        <v>0</v>
      </c>
      <c r="G20" s="14"/>
    </row>
    <row r="21" spans="1:7" x14ac:dyDescent="0.35">
      <c r="A21" s="7" t="s">
        <v>19</v>
      </c>
      <c r="B21" s="1">
        <v>0</v>
      </c>
      <c r="C21" s="14"/>
      <c r="D21" s="1">
        <v>0</v>
      </c>
      <c r="E21" s="14"/>
      <c r="F21" s="1">
        <v>0</v>
      </c>
      <c r="G21" s="14"/>
    </row>
    <row r="22" spans="1:7" ht="15" x14ac:dyDescent="0.65">
      <c r="A22" s="7" t="s">
        <v>88</v>
      </c>
      <c r="B22" s="21">
        <v>0</v>
      </c>
      <c r="C22" s="14"/>
      <c r="D22" s="21">
        <v>0</v>
      </c>
      <c r="E22" s="14"/>
      <c r="F22" s="21">
        <v>0</v>
      </c>
      <c r="G22" s="14"/>
    </row>
    <row r="23" spans="1:7" ht="13.9" x14ac:dyDescent="0.5">
      <c r="A23" s="8" t="s">
        <v>12</v>
      </c>
      <c r="B23" s="16">
        <f>SUM(B17:B22)</f>
        <v>0</v>
      </c>
      <c r="C23" s="17"/>
      <c r="D23" s="16">
        <f t="shared" ref="D23" si="6">SUM(D17:D22)</f>
        <v>0</v>
      </c>
      <c r="E23" s="17"/>
      <c r="F23" s="16">
        <f t="shared" ref="F23" si="7">SUM(F17:F22)</f>
        <v>0</v>
      </c>
      <c r="G23" s="17"/>
    </row>
    <row r="24" spans="1:7" x14ac:dyDescent="0.35">
      <c r="A24" s="10"/>
      <c r="B24" s="1"/>
      <c r="C24" s="20"/>
      <c r="D24" s="1"/>
      <c r="E24" s="20"/>
      <c r="F24" s="1"/>
      <c r="G24" s="20"/>
    </row>
    <row r="25" spans="1:7" ht="13.15" x14ac:dyDescent="0.4">
      <c r="A25" s="6" t="s">
        <v>20</v>
      </c>
      <c r="B25" s="2"/>
      <c r="C25" s="13"/>
      <c r="D25" s="2"/>
      <c r="E25" s="13"/>
      <c r="F25" s="2"/>
      <c r="G25" s="13"/>
    </row>
    <row r="26" spans="1:7" x14ac:dyDescent="0.35">
      <c r="A26" s="7" t="s">
        <v>21</v>
      </c>
      <c r="B26" s="1">
        <v>0</v>
      </c>
      <c r="C26" s="14"/>
      <c r="D26" s="1">
        <v>0</v>
      </c>
      <c r="E26" s="14"/>
      <c r="F26" s="1">
        <v>0</v>
      </c>
      <c r="G26" s="14"/>
    </row>
    <row r="27" spans="1:7" x14ac:dyDescent="0.35">
      <c r="A27" s="7" t="s">
        <v>22</v>
      </c>
      <c r="B27" s="1">
        <v>0</v>
      </c>
      <c r="C27" s="14"/>
      <c r="D27" s="1">
        <v>0</v>
      </c>
      <c r="E27" s="14"/>
      <c r="F27" s="1">
        <v>0</v>
      </c>
      <c r="G27" s="14"/>
    </row>
    <row r="28" spans="1:7" x14ac:dyDescent="0.35">
      <c r="A28" s="7" t="s">
        <v>23</v>
      </c>
      <c r="B28" s="1">
        <v>0</v>
      </c>
      <c r="C28" s="14"/>
      <c r="D28" s="1">
        <v>0</v>
      </c>
      <c r="E28" s="14"/>
      <c r="F28" s="1">
        <v>0</v>
      </c>
      <c r="G28" s="14"/>
    </row>
    <row r="29" spans="1:7" x14ac:dyDescent="0.35">
      <c r="A29" s="7" t="s">
        <v>24</v>
      </c>
      <c r="B29" s="1">
        <v>0</v>
      </c>
      <c r="C29" s="14"/>
      <c r="D29" s="1">
        <v>0</v>
      </c>
      <c r="E29" s="14"/>
      <c r="F29" s="1">
        <v>0</v>
      </c>
      <c r="G29" s="14"/>
    </row>
    <row r="30" spans="1:7" x14ac:dyDescent="0.35">
      <c r="A30" s="7" t="s">
        <v>25</v>
      </c>
      <c r="B30" s="1">
        <v>0</v>
      </c>
      <c r="C30" s="14"/>
      <c r="D30" s="1">
        <v>0</v>
      </c>
      <c r="E30" s="14"/>
      <c r="F30" s="1">
        <v>0</v>
      </c>
      <c r="G30" s="14"/>
    </row>
    <row r="31" spans="1:7" x14ac:dyDescent="0.35">
      <c r="A31" s="7" t="s">
        <v>26</v>
      </c>
      <c r="B31" s="1">
        <v>0</v>
      </c>
      <c r="C31" s="14"/>
      <c r="D31" s="1">
        <v>0</v>
      </c>
      <c r="E31" s="14"/>
      <c r="F31" s="1">
        <v>0</v>
      </c>
      <c r="G31" s="14"/>
    </row>
    <row r="32" spans="1:7" x14ac:dyDescent="0.35">
      <c r="A32" s="7" t="s">
        <v>27</v>
      </c>
      <c r="B32" s="1">
        <v>0</v>
      </c>
      <c r="C32" s="14"/>
      <c r="D32" s="1">
        <v>0</v>
      </c>
      <c r="E32" s="14"/>
      <c r="F32" s="1">
        <v>0</v>
      </c>
      <c r="G32" s="14"/>
    </row>
    <row r="33" spans="1:7" ht="15" x14ac:dyDescent="0.65">
      <c r="A33" s="7" t="s">
        <v>28</v>
      </c>
      <c r="B33" s="21">
        <v>0</v>
      </c>
      <c r="C33" s="14"/>
      <c r="D33" s="21">
        <v>0</v>
      </c>
      <c r="E33" s="14"/>
      <c r="F33" s="21">
        <v>0</v>
      </c>
      <c r="G33" s="14"/>
    </row>
    <row r="34" spans="1:7" ht="13.9" x14ac:dyDescent="0.5">
      <c r="A34" s="8" t="s">
        <v>12</v>
      </c>
      <c r="B34" s="16">
        <f>SUM(B26:B33)</f>
        <v>0</v>
      </c>
      <c r="C34" s="17"/>
      <c r="D34" s="16">
        <f t="shared" ref="D34" si="8">SUM(D26:D33)</f>
        <v>0</v>
      </c>
      <c r="E34" s="17"/>
      <c r="F34" s="16">
        <f t="shared" ref="F34" si="9">SUM(F26:F33)</f>
        <v>0</v>
      </c>
      <c r="G34" s="17"/>
    </row>
    <row r="35" spans="1:7" x14ac:dyDescent="0.35">
      <c r="A35" s="10"/>
      <c r="B35" s="1"/>
      <c r="C35" s="20"/>
      <c r="D35" s="1"/>
      <c r="E35" s="20"/>
      <c r="F35" s="1"/>
      <c r="G35" s="20"/>
    </row>
    <row r="36" spans="1:7" ht="13.15" x14ac:dyDescent="0.4">
      <c r="A36" s="6" t="s">
        <v>29</v>
      </c>
      <c r="B36" s="2"/>
      <c r="C36" s="13"/>
      <c r="D36" s="2"/>
      <c r="E36" s="13"/>
      <c r="F36" s="2"/>
      <c r="G36" s="13"/>
    </row>
    <row r="37" spans="1:7" ht="25.5" x14ac:dyDescent="0.35">
      <c r="A37" s="31" t="s">
        <v>78</v>
      </c>
      <c r="B37" s="1">
        <v>0</v>
      </c>
      <c r="C37" s="14"/>
      <c r="D37" s="1">
        <v>0</v>
      </c>
      <c r="E37" s="14"/>
      <c r="F37" s="1">
        <v>0</v>
      </c>
      <c r="G37" s="14"/>
    </row>
    <row r="38" spans="1:7" ht="25.5" x14ac:dyDescent="0.35">
      <c r="A38" s="31" t="s">
        <v>79</v>
      </c>
      <c r="B38" s="1">
        <v>0</v>
      </c>
      <c r="C38" s="14"/>
      <c r="D38" s="1">
        <v>0</v>
      </c>
      <c r="E38" s="14"/>
      <c r="F38" s="1">
        <v>0</v>
      </c>
      <c r="G38" s="14"/>
    </row>
    <row r="39" spans="1:7" ht="25.5" x14ac:dyDescent="0.35">
      <c r="A39" s="29" t="s">
        <v>80</v>
      </c>
      <c r="B39" s="1">
        <v>0</v>
      </c>
      <c r="C39" s="14"/>
      <c r="D39" s="1">
        <v>0</v>
      </c>
      <c r="E39" s="14"/>
      <c r="F39" s="1">
        <v>0</v>
      </c>
      <c r="G39" s="14"/>
    </row>
    <row r="40" spans="1:7" ht="15" x14ac:dyDescent="0.65">
      <c r="A40" s="7"/>
      <c r="B40" s="21">
        <v>0</v>
      </c>
      <c r="C40" s="14"/>
      <c r="D40" s="21">
        <v>0</v>
      </c>
      <c r="E40" s="14"/>
      <c r="F40" s="21">
        <v>0</v>
      </c>
      <c r="G40" s="14"/>
    </row>
    <row r="41" spans="1:7" ht="13.9" x14ac:dyDescent="0.5">
      <c r="A41" s="8" t="s">
        <v>12</v>
      </c>
      <c r="B41" s="16">
        <f>SUM(B37:B40)</f>
        <v>0</v>
      </c>
      <c r="C41" s="17"/>
      <c r="D41" s="16">
        <f t="shared" ref="D41" si="10">SUM(D37:D40)</f>
        <v>0</v>
      </c>
      <c r="E41" s="17"/>
      <c r="F41" s="16">
        <f t="shared" ref="F41" si="11">SUM(F37:F40)</f>
        <v>0</v>
      </c>
      <c r="G41" s="17"/>
    </row>
    <row r="42" spans="1:7" x14ac:dyDescent="0.35">
      <c r="A42" s="10"/>
      <c r="B42" s="1"/>
      <c r="C42" s="20"/>
      <c r="D42" s="1"/>
      <c r="E42" s="20"/>
      <c r="F42" s="1"/>
      <c r="G42" s="20"/>
    </row>
    <row r="43" spans="1:7" ht="13.15" x14ac:dyDescent="0.4">
      <c r="A43" s="6" t="s">
        <v>30</v>
      </c>
      <c r="B43" s="2"/>
      <c r="C43" s="13"/>
      <c r="D43" s="2"/>
      <c r="E43" s="13"/>
      <c r="F43" s="2"/>
      <c r="G43" s="13"/>
    </row>
    <row r="44" spans="1:7" x14ac:dyDescent="0.35">
      <c r="A44" s="7" t="s">
        <v>31</v>
      </c>
      <c r="B44" s="1">
        <v>0</v>
      </c>
      <c r="C44" s="14"/>
      <c r="D44" s="1">
        <v>0</v>
      </c>
      <c r="E44" s="14"/>
      <c r="F44" s="1">
        <v>0</v>
      </c>
      <c r="G44" s="14"/>
    </row>
    <row r="45" spans="1:7" x14ac:dyDescent="0.35">
      <c r="A45" s="7" t="s">
        <v>32</v>
      </c>
      <c r="B45" s="1">
        <v>0</v>
      </c>
      <c r="C45" s="14"/>
      <c r="D45" s="1">
        <v>0</v>
      </c>
      <c r="E45" s="14"/>
      <c r="F45" s="1">
        <v>0</v>
      </c>
      <c r="G45" s="14"/>
    </row>
    <row r="46" spans="1:7" x14ac:dyDescent="0.35">
      <c r="A46" s="7" t="s">
        <v>33</v>
      </c>
      <c r="B46" s="1">
        <v>0</v>
      </c>
      <c r="C46" s="14"/>
      <c r="D46" s="1">
        <v>0</v>
      </c>
      <c r="E46" s="14"/>
      <c r="F46" s="1">
        <v>0</v>
      </c>
      <c r="G46" s="14"/>
    </row>
    <row r="47" spans="1:7" x14ac:dyDescent="0.35">
      <c r="A47" s="7" t="s">
        <v>34</v>
      </c>
      <c r="B47" s="1">
        <v>0</v>
      </c>
      <c r="C47" s="14"/>
      <c r="D47" s="1">
        <v>0</v>
      </c>
      <c r="E47" s="14"/>
      <c r="F47" s="1">
        <v>0</v>
      </c>
      <c r="G47" s="14"/>
    </row>
    <row r="48" spans="1:7" ht="15" x14ac:dyDescent="0.65">
      <c r="A48" s="7" t="s">
        <v>35</v>
      </c>
      <c r="B48" s="21">
        <v>0</v>
      </c>
      <c r="C48" s="14"/>
      <c r="D48" s="21">
        <v>0</v>
      </c>
      <c r="E48" s="14"/>
      <c r="F48" s="21">
        <v>0</v>
      </c>
      <c r="G48" s="14"/>
    </row>
    <row r="49" spans="1:7" ht="13.9" x14ac:dyDescent="0.5">
      <c r="A49" s="8" t="s">
        <v>12</v>
      </c>
      <c r="B49" s="16">
        <f>SUM(B44:B48)</f>
        <v>0</v>
      </c>
      <c r="C49" s="17"/>
      <c r="D49" s="16">
        <f t="shared" ref="D49" si="12">SUM(D44:D48)</f>
        <v>0</v>
      </c>
      <c r="E49" s="17"/>
      <c r="F49" s="16">
        <f t="shared" ref="F49" si="13">SUM(F44:F48)</f>
        <v>0</v>
      </c>
      <c r="G49" s="17"/>
    </row>
    <row r="50" spans="1:7" x14ac:dyDescent="0.35">
      <c r="A50" s="10"/>
      <c r="B50" s="1"/>
      <c r="C50" s="20"/>
      <c r="D50" s="1"/>
      <c r="E50" s="20"/>
      <c r="F50" s="1"/>
      <c r="G50" s="20"/>
    </row>
    <row r="51" spans="1:7" ht="13.15" x14ac:dyDescent="0.4">
      <c r="A51" s="11" t="s">
        <v>38</v>
      </c>
      <c r="B51" s="4"/>
      <c r="C51" s="22"/>
      <c r="D51" s="4"/>
      <c r="E51" s="22"/>
      <c r="F51" s="4"/>
      <c r="G51" s="22"/>
    </row>
    <row r="52" spans="1:7" x14ac:dyDescent="0.35">
      <c r="A52" s="7" t="s">
        <v>39</v>
      </c>
      <c r="B52" s="1">
        <v>0</v>
      </c>
      <c r="C52" s="14"/>
      <c r="D52" s="1">
        <v>0</v>
      </c>
      <c r="E52" s="14"/>
      <c r="F52" s="1">
        <v>0</v>
      </c>
      <c r="G52" s="14"/>
    </row>
    <row r="53" spans="1:7" x14ac:dyDescent="0.35">
      <c r="A53" s="7" t="s">
        <v>40</v>
      </c>
      <c r="B53" s="1">
        <v>0</v>
      </c>
      <c r="C53" s="14"/>
      <c r="D53" s="1">
        <v>0</v>
      </c>
      <c r="E53" s="14"/>
      <c r="F53" s="1">
        <v>0</v>
      </c>
      <c r="G53" s="14"/>
    </row>
    <row r="54" spans="1:7" x14ac:dyDescent="0.35">
      <c r="A54" s="7" t="s">
        <v>41</v>
      </c>
      <c r="B54" s="1">
        <v>0</v>
      </c>
      <c r="C54" s="14"/>
      <c r="D54" s="1">
        <v>0</v>
      </c>
      <c r="E54" s="14"/>
      <c r="F54" s="1">
        <v>0</v>
      </c>
      <c r="G54" s="14"/>
    </row>
    <row r="55" spans="1:7" x14ac:dyDescent="0.35">
      <c r="A55" s="7" t="s">
        <v>42</v>
      </c>
      <c r="B55" s="1">
        <v>0</v>
      </c>
      <c r="C55" s="14"/>
      <c r="D55" s="1">
        <v>0</v>
      </c>
      <c r="E55" s="14"/>
      <c r="F55" s="1">
        <v>0</v>
      </c>
      <c r="G55" s="14"/>
    </row>
    <row r="56" spans="1:7" x14ac:dyDescent="0.35">
      <c r="A56" s="7" t="s">
        <v>43</v>
      </c>
      <c r="B56" s="1">
        <v>0</v>
      </c>
      <c r="C56" s="14"/>
      <c r="D56" s="1">
        <v>0</v>
      </c>
      <c r="E56" s="14"/>
      <c r="F56" s="1">
        <v>0</v>
      </c>
      <c r="G56" s="14"/>
    </row>
    <row r="57" spans="1:7" x14ac:dyDescent="0.35">
      <c r="A57" s="7" t="s">
        <v>44</v>
      </c>
      <c r="B57" s="1">
        <v>0</v>
      </c>
      <c r="C57" s="14"/>
      <c r="D57" s="1">
        <v>0</v>
      </c>
      <c r="E57" s="14"/>
      <c r="F57" s="1">
        <v>0</v>
      </c>
      <c r="G57" s="14"/>
    </row>
    <row r="58" spans="1:7" ht="15" x14ac:dyDescent="0.65">
      <c r="A58" s="7" t="s">
        <v>45</v>
      </c>
      <c r="B58" s="21">
        <v>0</v>
      </c>
      <c r="C58" s="14"/>
      <c r="D58" s="21">
        <v>0</v>
      </c>
      <c r="E58" s="14"/>
      <c r="F58" s="21">
        <v>0</v>
      </c>
      <c r="G58" s="14"/>
    </row>
    <row r="59" spans="1:7" ht="13.9" x14ac:dyDescent="0.5">
      <c r="A59" s="8" t="s">
        <v>12</v>
      </c>
      <c r="B59" s="16">
        <f>SUM(B52:B58)</f>
        <v>0</v>
      </c>
      <c r="C59" s="17"/>
      <c r="D59" s="16">
        <f t="shared" ref="D59" si="14">SUM(D52:D58)</f>
        <v>0</v>
      </c>
      <c r="E59" s="17"/>
      <c r="F59" s="16">
        <f t="shared" ref="F59" si="15">SUM(F52:F58)</f>
        <v>0</v>
      </c>
      <c r="G59" s="17"/>
    </row>
    <row r="60" spans="1:7" x14ac:dyDescent="0.35">
      <c r="A60" s="10"/>
      <c r="B60" s="1"/>
      <c r="C60" s="20"/>
      <c r="D60" s="1"/>
      <c r="E60" s="20"/>
      <c r="F60" s="1"/>
      <c r="G60" s="20"/>
    </row>
    <row r="61" spans="1:7" ht="13.15" x14ac:dyDescent="0.4">
      <c r="A61" s="11" t="s">
        <v>46</v>
      </c>
      <c r="B61" s="4"/>
      <c r="C61" s="22"/>
      <c r="D61" s="4"/>
      <c r="E61" s="22"/>
      <c r="F61" s="4"/>
      <c r="G61" s="22"/>
    </row>
    <row r="62" spans="1:7" x14ac:dyDescent="0.35">
      <c r="A62" s="7" t="s">
        <v>47</v>
      </c>
      <c r="B62" s="1">
        <v>0</v>
      </c>
      <c r="C62" s="14"/>
      <c r="D62" s="1">
        <v>0</v>
      </c>
      <c r="E62" s="14"/>
      <c r="F62" s="1">
        <v>0</v>
      </c>
      <c r="G62" s="14"/>
    </row>
    <row r="63" spans="1:7" x14ac:dyDescent="0.35">
      <c r="A63" s="7" t="s">
        <v>48</v>
      </c>
      <c r="B63" s="1">
        <v>0</v>
      </c>
      <c r="C63" s="14"/>
      <c r="D63" s="1">
        <v>0</v>
      </c>
      <c r="E63" s="14"/>
      <c r="F63" s="1">
        <v>0</v>
      </c>
      <c r="G63" s="14"/>
    </row>
    <row r="64" spans="1:7" x14ac:dyDescent="0.35">
      <c r="A64" s="7" t="s">
        <v>49</v>
      </c>
      <c r="B64" s="1">
        <v>0</v>
      </c>
      <c r="C64" s="14"/>
      <c r="D64" s="1">
        <v>0</v>
      </c>
      <c r="E64" s="14"/>
      <c r="F64" s="1">
        <v>0</v>
      </c>
      <c r="G64" s="14"/>
    </row>
    <row r="65" spans="1:7" ht="15" x14ac:dyDescent="0.65">
      <c r="A65" s="7" t="s">
        <v>50</v>
      </c>
      <c r="B65" s="21">
        <v>0</v>
      </c>
      <c r="C65" s="14"/>
      <c r="D65" s="21">
        <v>0</v>
      </c>
      <c r="E65" s="14"/>
      <c r="F65" s="21">
        <v>0</v>
      </c>
      <c r="G65" s="14"/>
    </row>
    <row r="66" spans="1:7" ht="13.9" x14ac:dyDescent="0.5">
      <c r="A66" s="8" t="s">
        <v>12</v>
      </c>
      <c r="B66" s="16">
        <f>SUM(B62:B65)</f>
        <v>0</v>
      </c>
      <c r="C66" s="17"/>
      <c r="D66" s="16">
        <f t="shared" ref="D66" si="16">SUM(D62:D65)</f>
        <v>0</v>
      </c>
      <c r="E66" s="17"/>
      <c r="F66" s="16">
        <f t="shared" ref="F66" si="17">SUM(F62:F65)</f>
        <v>0</v>
      </c>
      <c r="G66" s="17"/>
    </row>
    <row r="67" spans="1:7" x14ac:dyDescent="0.35">
      <c r="A67" s="7"/>
      <c r="B67" s="3"/>
      <c r="C67" s="14"/>
      <c r="D67" s="3"/>
      <c r="E67" s="14"/>
      <c r="F67" s="3"/>
      <c r="G67" s="14"/>
    </row>
    <row r="68" spans="1:7" ht="13.15" x14ac:dyDescent="0.4">
      <c r="A68" s="11" t="s">
        <v>51</v>
      </c>
      <c r="B68" s="4"/>
      <c r="C68" s="22"/>
      <c r="D68" s="4"/>
      <c r="E68" s="22"/>
      <c r="F68" s="4"/>
      <c r="G68" s="22"/>
    </row>
    <row r="69" spans="1:7" x14ac:dyDescent="0.35">
      <c r="A69" s="7" t="s">
        <v>52</v>
      </c>
      <c r="B69" s="1">
        <v>0</v>
      </c>
      <c r="C69" s="14"/>
      <c r="D69" s="1">
        <v>0</v>
      </c>
      <c r="E69" s="14"/>
      <c r="F69" s="1">
        <v>0</v>
      </c>
      <c r="G69" s="14"/>
    </row>
    <row r="70" spans="1:7" x14ac:dyDescent="0.35">
      <c r="A70" s="7" t="s">
        <v>53</v>
      </c>
      <c r="B70" s="1">
        <v>0</v>
      </c>
      <c r="C70" s="14"/>
      <c r="D70" s="1">
        <v>0</v>
      </c>
      <c r="E70" s="14"/>
      <c r="F70" s="1">
        <v>0</v>
      </c>
      <c r="G70" s="14"/>
    </row>
    <row r="71" spans="1:7" x14ac:dyDescent="0.35">
      <c r="A71" s="7" t="s">
        <v>54</v>
      </c>
      <c r="B71" s="1">
        <v>0</v>
      </c>
      <c r="C71" s="14"/>
      <c r="D71" s="1">
        <v>0</v>
      </c>
      <c r="E71" s="14"/>
      <c r="F71" s="1">
        <v>0</v>
      </c>
      <c r="G71" s="14"/>
    </row>
    <row r="72" spans="1:7" x14ac:dyDescent="0.35">
      <c r="A72" s="7" t="s">
        <v>55</v>
      </c>
      <c r="B72" s="1">
        <v>0</v>
      </c>
      <c r="C72" s="14"/>
      <c r="D72" s="1">
        <v>0</v>
      </c>
      <c r="E72" s="14"/>
      <c r="F72" s="1">
        <v>0</v>
      </c>
      <c r="G72" s="14"/>
    </row>
    <row r="73" spans="1:7" x14ac:dyDescent="0.35">
      <c r="A73" s="7" t="s">
        <v>56</v>
      </c>
      <c r="B73" s="1">
        <v>0</v>
      </c>
      <c r="C73" s="14"/>
      <c r="D73" s="1">
        <v>0</v>
      </c>
      <c r="E73" s="14"/>
      <c r="F73" s="1">
        <v>0</v>
      </c>
      <c r="G73" s="14"/>
    </row>
    <row r="74" spans="1:7" x14ac:dyDescent="0.35">
      <c r="A74" s="7" t="s">
        <v>57</v>
      </c>
      <c r="B74" s="1">
        <v>0</v>
      </c>
      <c r="C74" s="14"/>
      <c r="D74" s="1">
        <v>0</v>
      </c>
      <c r="E74" s="14"/>
      <c r="F74" s="1">
        <v>0</v>
      </c>
      <c r="G74" s="14"/>
    </row>
    <row r="75" spans="1:7" ht="15" x14ac:dyDescent="0.65">
      <c r="A75" s="7" t="s">
        <v>58</v>
      </c>
      <c r="B75" s="21">
        <v>0</v>
      </c>
      <c r="C75" s="14"/>
      <c r="D75" s="21">
        <v>0</v>
      </c>
      <c r="E75" s="14"/>
      <c r="F75" s="21">
        <v>0</v>
      </c>
      <c r="G75" s="14"/>
    </row>
    <row r="76" spans="1:7" ht="13.9" x14ac:dyDescent="0.5">
      <c r="A76" s="8" t="s">
        <v>12</v>
      </c>
      <c r="B76" s="16">
        <f>SUM(B69:B75)</f>
        <v>0</v>
      </c>
      <c r="C76" s="17"/>
      <c r="D76" s="16">
        <f t="shared" ref="D76" si="18">SUM(D69:D75)</f>
        <v>0</v>
      </c>
      <c r="E76" s="17"/>
      <c r="F76" s="16">
        <f t="shared" ref="F76" si="19">SUM(F69:F75)</f>
        <v>0</v>
      </c>
      <c r="G76" s="17"/>
    </row>
    <row r="77" spans="1:7" x14ac:dyDescent="0.35">
      <c r="A77" s="9" t="s">
        <v>59</v>
      </c>
      <c r="B77" s="18"/>
      <c r="C77" s="19">
        <f>+B23+B34+B41+B49+B59+B66+B76</f>
        <v>0</v>
      </c>
      <c r="D77" s="18"/>
      <c r="E77" s="19">
        <f t="shared" ref="E77" si="20">+D23+D34+D41+D49+D59+D66+D76</f>
        <v>0</v>
      </c>
      <c r="F77" s="18"/>
      <c r="G77" s="19">
        <f t="shared" ref="G77" si="21">+F23+F34+F41+F49+F59+F66+F76</f>
        <v>0</v>
      </c>
    </row>
    <row r="78" spans="1:7" x14ac:dyDescent="0.35">
      <c r="A78" s="7"/>
      <c r="B78" s="3"/>
      <c r="C78" s="14"/>
      <c r="D78" s="3"/>
      <c r="E78" s="14"/>
      <c r="F78" s="3"/>
      <c r="G78" s="14"/>
    </row>
    <row r="79" spans="1:7" ht="13.15" x14ac:dyDescent="0.4">
      <c r="A79" s="11" t="s">
        <v>60</v>
      </c>
      <c r="B79" s="4"/>
      <c r="C79" s="22"/>
      <c r="D79" s="4"/>
      <c r="E79" s="22"/>
      <c r="F79" s="4"/>
      <c r="G79" s="22"/>
    </row>
    <row r="80" spans="1:7" x14ac:dyDescent="0.35">
      <c r="A80" s="7" t="s">
        <v>61</v>
      </c>
      <c r="B80" s="1">
        <v>0</v>
      </c>
      <c r="C80" s="14"/>
      <c r="D80" s="1">
        <v>0</v>
      </c>
      <c r="E80" s="14"/>
      <c r="F80" s="1">
        <v>0</v>
      </c>
      <c r="G80" s="14"/>
    </row>
    <row r="81" spans="1:7" x14ac:dyDescent="0.35">
      <c r="A81" s="7" t="s">
        <v>62</v>
      </c>
      <c r="B81" s="1">
        <v>0</v>
      </c>
      <c r="C81" s="14"/>
      <c r="D81" s="1">
        <v>0</v>
      </c>
      <c r="E81" s="14"/>
      <c r="F81" s="1">
        <v>0</v>
      </c>
      <c r="G81" s="14"/>
    </row>
    <row r="82" spans="1:7" x14ac:dyDescent="0.35">
      <c r="A82" s="7" t="s">
        <v>63</v>
      </c>
      <c r="B82" s="1">
        <v>0</v>
      </c>
      <c r="C82" s="14"/>
      <c r="D82" s="1">
        <v>0</v>
      </c>
      <c r="E82" s="14"/>
      <c r="F82" s="1">
        <v>0</v>
      </c>
      <c r="G82" s="14"/>
    </row>
    <row r="83" spans="1:7" x14ac:dyDescent="0.35">
      <c r="A83" s="7" t="s">
        <v>64</v>
      </c>
      <c r="B83" s="1">
        <v>0</v>
      </c>
      <c r="C83" s="14"/>
      <c r="D83" s="1">
        <v>0</v>
      </c>
      <c r="E83" s="14"/>
      <c r="F83" s="1">
        <v>0</v>
      </c>
      <c r="G83" s="14"/>
    </row>
    <row r="84" spans="1:7" x14ac:dyDescent="0.35">
      <c r="A84" s="7" t="s">
        <v>65</v>
      </c>
      <c r="B84" s="1">
        <v>0</v>
      </c>
      <c r="C84" s="14"/>
      <c r="D84" s="1">
        <v>0</v>
      </c>
      <c r="E84" s="14"/>
      <c r="F84" s="1">
        <v>0</v>
      </c>
      <c r="G84" s="14"/>
    </row>
    <row r="85" spans="1:7" x14ac:dyDescent="0.35">
      <c r="A85" s="7" t="s">
        <v>66</v>
      </c>
      <c r="B85" s="1">
        <v>0</v>
      </c>
      <c r="C85" s="14"/>
      <c r="D85" s="1">
        <v>0</v>
      </c>
      <c r="E85" s="14"/>
      <c r="F85" s="1">
        <v>0</v>
      </c>
      <c r="G85" s="14"/>
    </row>
    <row r="86" spans="1:7" x14ac:dyDescent="0.35">
      <c r="A86" s="7" t="s">
        <v>67</v>
      </c>
      <c r="B86" s="1">
        <v>0</v>
      </c>
      <c r="C86" s="14"/>
      <c r="D86" s="1">
        <v>0</v>
      </c>
      <c r="E86" s="14"/>
      <c r="F86" s="1">
        <v>0</v>
      </c>
      <c r="G86" s="14"/>
    </row>
    <row r="87" spans="1:7" x14ac:dyDescent="0.35">
      <c r="A87" s="7" t="s">
        <v>68</v>
      </c>
      <c r="B87" s="1">
        <v>0</v>
      </c>
      <c r="C87" s="14"/>
      <c r="D87" s="1">
        <v>0</v>
      </c>
      <c r="E87" s="14"/>
      <c r="F87" s="1">
        <v>0</v>
      </c>
      <c r="G87" s="14"/>
    </row>
    <row r="88" spans="1:7" x14ac:dyDescent="0.35">
      <c r="A88" s="7" t="s">
        <v>69</v>
      </c>
      <c r="B88" s="1">
        <v>0</v>
      </c>
      <c r="C88" s="14"/>
      <c r="D88" s="1">
        <v>0</v>
      </c>
      <c r="E88" s="14"/>
      <c r="F88" s="1">
        <v>0</v>
      </c>
      <c r="G88" s="14"/>
    </row>
    <row r="89" spans="1:7" x14ac:dyDescent="0.35">
      <c r="A89" s="7" t="s">
        <v>70</v>
      </c>
      <c r="B89" s="1">
        <v>0</v>
      </c>
      <c r="C89" s="14"/>
      <c r="D89" s="1">
        <v>0</v>
      </c>
      <c r="E89" s="14"/>
      <c r="F89" s="1">
        <v>0</v>
      </c>
      <c r="G89" s="14"/>
    </row>
    <row r="90" spans="1:7" x14ac:dyDescent="0.35">
      <c r="A90" s="7" t="s">
        <v>71</v>
      </c>
      <c r="B90" s="1">
        <v>0</v>
      </c>
      <c r="C90" s="14"/>
      <c r="D90" s="1">
        <v>0</v>
      </c>
      <c r="E90" s="14"/>
      <c r="F90" s="1">
        <v>0</v>
      </c>
      <c r="G90" s="14"/>
    </row>
    <row r="91" spans="1:7" x14ac:dyDescent="0.35">
      <c r="A91" s="7" t="s">
        <v>72</v>
      </c>
      <c r="B91" s="1">
        <v>0</v>
      </c>
      <c r="C91" s="14"/>
      <c r="D91" s="1">
        <v>0</v>
      </c>
      <c r="E91" s="14"/>
      <c r="F91" s="1">
        <v>0</v>
      </c>
      <c r="G91" s="14"/>
    </row>
    <row r="92" spans="1:7" x14ac:dyDescent="0.35">
      <c r="A92" s="7" t="s">
        <v>73</v>
      </c>
      <c r="B92" s="1">
        <v>0</v>
      </c>
      <c r="C92" s="14"/>
      <c r="D92" s="1">
        <v>0</v>
      </c>
      <c r="E92" s="14"/>
      <c r="F92" s="1">
        <v>0</v>
      </c>
      <c r="G92" s="14"/>
    </row>
    <row r="93" spans="1:7" x14ac:dyDescent="0.35">
      <c r="A93" s="7" t="s">
        <v>74</v>
      </c>
      <c r="B93" s="1">
        <v>0</v>
      </c>
      <c r="C93" s="14"/>
      <c r="D93" s="1">
        <v>0</v>
      </c>
      <c r="E93" s="14"/>
      <c r="F93" s="1">
        <v>0</v>
      </c>
      <c r="G93" s="14"/>
    </row>
    <row r="94" spans="1:7" ht="15" x14ac:dyDescent="0.65">
      <c r="A94" s="7" t="s">
        <v>75</v>
      </c>
      <c r="B94" s="21">
        <v>0</v>
      </c>
      <c r="C94" s="14"/>
      <c r="D94" s="21">
        <v>0</v>
      </c>
      <c r="E94" s="14"/>
      <c r="F94" s="21">
        <v>0</v>
      </c>
      <c r="G94" s="14"/>
    </row>
    <row r="95" spans="1:7" ht="13.9" x14ac:dyDescent="0.5">
      <c r="A95" s="8" t="s">
        <v>12</v>
      </c>
      <c r="B95" s="16">
        <f>SUM(B80:B94)</f>
        <v>0</v>
      </c>
      <c r="C95" s="17"/>
      <c r="D95" s="16">
        <f t="shared" ref="D95" si="22">SUM(D80:D94)</f>
        <v>0</v>
      </c>
      <c r="E95" s="17"/>
      <c r="F95" s="16">
        <f t="shared" ref="F95" si="23">SUM(F80:F94)</f>
        <v>0</v>
      </c>
      <c r="G95" s="17"/>
    </row>
    <row r="96" spans="1:7" ht="15" x14ac:dyDescent="0.65">
      <c r="A96" s="9" t="s">
        <v>76</v>
      </c>
      <c r="B96" s="18"/>
      <c r="C96" s="25">
        <f>-B95</f>
        <v>0</v>
      </c>
      <c r="D96" s="18"/>
      <c r="E96" s="25">
        <f t="shared" ref="E96" si="24">-D95</f>
        <v>0</v>
      </c>
      <c r="F96" s="18"/>
      <c r="G96" s="25">
        <f t="shared" ref="G96" si="25">-F95</f>
        <v>0</v>
      </c>
    </row>
    <row r="97" spans="1:7" ht="13.9" x14ac:dyDescent="0.5">
      <c r="A97" s="12" t="s">
        <v>77</v>
      </c>
      <c r="B97" s="23"/>
      <c r="C97" s="24">
        <f>+C13+C77+C96</f>
        <v>0</v>
      </c>
      <c r="D97" s="23"/>
      <c r="E97" s="24">
        <f t="shared" ref="E97" si="26">+E13+E77+E96</f>
        <v>0</v>
      </c>
      <c r="F97" s="23"/>
      <c r="G97" s="24">
        <f t="shared" ref="G97" si="27">+G13+G77+G96</f>
        <v>0</v>
      </c>
    </row>
    <row r="99" spans="1:7" ht="76.5" x14ac:dyDescent="0.35">
      <c r="A99" s="30" t="s">
        <v>81</v>
      </c>
    </row>
    <row r="101" spans="1:7" x14ac:dyDescent="0.35">
      <c r="A101" s="28" t="s">
        <v>5</v>
      </c>
    </row>
    <row r="102" spans="1:7" x14ac:dyDescent="0.35">
      <c r="A102" s="27" t="s">
        <v>95</v>
      </c>
    </row>
  </sheetData>
  <mergeCells count="3">
    <mergeCell ref="B1:C1"/>
    <mergeCell ref="F1:G1"/>
    <mergeCell ref="D1:E1"/>
  </mergeCells>
  <pageMargins left="0.78740157480314965" right="0.78740157480314965" top="1.3779527559055118" bottom="0.78740157480314965" header="0.70866141732283472" footer="0.31496062992125984"/>
  <pageSetup paperSize="8" orientation="portrait" r:id="rId1"/>
  <headerFooter>
    <oddHeader>&amp;L&amp;"Arial,Vet"&amp;10&amp;A&amp;C&amp;"Arial,Vet Cursief"&amp;13INVENTARISATIELIJST ELEMENTEN WERKELIJK
RENDEMENT BOX 3&amp;R&amp;"Arial,Standaard"&amp;10&amp;D</oddHeader>
    <oddFooter>&amp;R&amp;"Arial,Standaard"&amp;10pagina &amp;P/&amp;N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C8DCF631642845BA3659DE584D1CF3" ma:contentTypeVersion="6" ma:contentTypeDescription="Een nieuw document maken." ma:contentTypeScope="" ma:versionID="50e3aced326b069fd829d48d55a4f950">
  <xsd:schema xmlns:xsd="http://www.w3.org/2001/XMLSchema" xmlns:xs="http://www.w3.org/2001/XMLSchema" xmlns:p="http://schemas.microsoft.com/office/2006/metadata/properties" xmlns:ns3="4e0a149f-8404-4eb6-9430-5974327119b0" xmlns:ns4="0ba416b3-8db5-4bd2-bf8e-20b8e92c38d8" targetNamespace="http://schemas.microsoft.com/office/2006/metadata/properties" ma:root="true" ma:fieldsID="d19f499c7a3dc5b44412897beb64f7e5" ns3:_="" ns4:_="">
    <xsd:import namespace="4e0a149f-8404-4eb6-9430-5974327119b0"/>
    <xsd:import namespace="0ba416b3-8db5-4bd2-bf8e-20b8e92c38d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a149f-8404-4eb6-9430-5974327119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a416b3-8db5-4bd2-bf8e-20b8e92c38d8"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SharingHintHash" ma:index="1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C34A23-F237-4DF7-BF3B-77BC6329D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a149f-8404-4eb6-9430-5974327119b0"/>
    <ds:schemaRef ds:uri="0ba416b3-8db5-4bd2-bf8e-20b8e92c3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2FE1BF-57A2-4D15-ACB6-B46BAC52D64A}">
  <ds:schemaRef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 ds:uri="0ba416b3-8db5-4bd2-bf8e-20b8e92c38d8"/>
    <ds:schemaRef ds:uri="4e0a149f-8404-4eb6-9430-5974327119b0"/>
  </ds:schemaRefs>
</ds:datastoreItem>
</file>

<file path=customXml/itemProps3.xml><?xml version="1.0" encoding="utf-8"?>
<ds:datastoreItem xmlns:ds="http://schemas.openxmlformats.org/officeDocument/2006/customXml" ds:itemID="{557E6095-6590-4AAF-B0B2-93BEF4B9D7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Toelichting</vt:lpstr>
      <vt:lpstr>Werkelijk rendement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van Uunen</dc:creator>
  <cp:keywords/>
  <dc:description/>
  <cp:lastModifiedBy>Arjan Knol</cp:lastModifiedBy>
  <cp:revision/>
  <cp:lastPrinted>2024-06-24T08:46:47Z</cp:lastPrinted>
  <dcterms:created xsi:type="dcterms:W3CDTF">2022-09-15T17:28:08Z</dcterms:created>
  <dcterms:modified xsi:type="dcterms:W3CDTF">2024-06-24T12:35:45Z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0x0101008EC8DCF631642845BA3659DE584D1CF3</vt:lpwstr>
  </property>
</Properties>
</file>